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1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Silke Marre</author>
  </authors>
  <commentList>
    <comment ref="A28" authorId="0">
      <text>
        <r>
          <rPr>
            <b/>
            <sz val="9"/>
            <rFont val="Segoe UI"/>
            <family val="0"/>
          </rPr>
          <t>Silke Marre:</t>
        </r>
        <r>
          <rPr>
            <sz val="9"/>
            <rFont val="Segoe UI"/>
            <family val="0"/>
          </rPr>
          <t xml:space="preserve">
Nummerierung stimmt nicht; Zudem würde ich im Beispiel garnicht so viele Personalkategorien aufführen, da der Schwerpunkt ja auf den Investitionen liegt; Ich würde auch irgendwo klar machen, dass die AP-Bezeichnung nur ein Beispiel ist.</t>
        </r>
      </text>
    </comment>
  </commentList>
</comments>
</file>

<file path=xl/sharedStrings.xml><?xml version="1.0" encoding="utf-8"?>
<sst xmlns="http://schemas.openxmlformats.org/spreadsheetml/2006/main" count="66" uniqueCount="45">
  <si>
    <t>Arbeitspakete</t>
  </si>
  <si>
    <t>1.1</t>
  </si>
  <si>
    <t>1.2</t>
  </si>
  <si>
    <t>2</t>
  </si>
  <si>
    <t>2.1</t>
  </si>
  <si>
    <t>3</t>
  </si>
  <si>
    <t>3.1</t>
  </si>
  <si>
    <t>4</t>
  </si>
  <si>
    <t>3.2</t>
  </si>
  <si>
    <t>1</t>
  </si>
  <si>
    <t>1.3</t>
  </si>
  <si>
    <t>Partner A</t>
  </si>
  <si>
    <t>Partner B</t>
  </si>
  <si>
    <t>Projektleiter</t>
  </si>
  <si>
    <t>Techniker</t>
  </si>
  <si>
    <t>Software-entwickler</t>
  </si>
  <si>
    <t>A</t>
  </si>
  <si>
    <t>B</t>
  </si>
  <si>
    <t>Partner A Gesamt</t>
  </si>
  <si>
    <t>Partner B Gesamt</t>
  </si>
  <si>
    <t>Summe Personalkatergorie</t>
  </si>
  <si>
    <t>Verant-wortlich</t>
  </si>
  <si>
    <t>Std.</t>
  </si>
  <si>
    <t>BEISPIEL für einen Ressourcenplan</t>
  </si>
  <si>
    <t xml:space="preserve">Bitte füllen Sie grundsätzlich die Spalten für Stunden und Personalmonate parallel aus. Lediglich wenn auf den Erläuterungsblättern zum AZK oder AZA Antrag auch mit Personalmonaten und </t>
  </si>
  <si>
    <t>nicht mit Stunden kalkuliert wird, können die Stunden in der Tabelle offen bleiben. Bitte geben Sie immer den verwendeten Umrechnungsfaktor für die produktiven Stunden pro Personalmonat an (s.u.)</t>
  </si>
  <si>
    <t>Rundungsfehler sind ggf. zu kennzeichnen bzw. zu erläutern.</t>
  </si>
  <si>
    <t>PM</t>
  </si>
  <si>
    <t>Umrechnungsfaktor für die prod. Std.:   XXX Std. = 1 PM</t>
  </si>
  <si>
    <t>X (z.B. Planung)</t>
  </si>
  <si>
    <t xml:space="preserve"> XX</t>
  </si>
  <si>
    <t xml:space="preserve"> XY</t>
  </si>
  <si>
    <t>XZ</t>
  </si>
  <si>
    <t>Y (z.B. Beschaffung)</t>
  </si>
  <si>
    <t>5</t>
  </si>
  <si>
    <t>K (z.B Inbetriebnahme)</t>
  </si>
  <si>
    <t>L (z.B. Projektmanagement)</t>
  </si>
  <si>
    <r>
      <t xml:space="preserve">Bitte berücksichtigen Sie, dass es sich hier um eine </t>
    </r>
    <r>
      <rPr>
        <b/>
        <u val="single"/>
        <sz val="10"/>
        <color indexed="10"/>
        <rFont val="Arial"/>
        <family val="2"/>
      </rPr>
      <t xml:space="preserve">beispielhafte Darstellung </t>
    </r>
    <r>
      <rPr>
        <b/>
        <sz val="10"/>
        <color indexed="10"/>
        <rFont val="Arial"/>
        <family val="2"/>
      </rPr>
      <t xml:space="preserve">handelt und die Arbeitspaketnamen, Personalkategorien und deren Einsatz </t>
    </r>
    <r>
      <rPr>
        <b/>
        <u val="single"/>
        <sz val="10"/>
        <color indexed="10"/>
        <rFont val="Arial"/>
        <family val="2"/>
      </rPr>
      <t>fiktiv</t>
    </r>
    <r>
      <rPr>
        <b/>
        <sz val="10"/>
        <color indexed="10"/>
        <rFont val="Arial"/>
        <family val="2"/>
      </rPr>
      <t xml:space="preserve"> gewählt sind und nicht auf Ihr Vorhaben passen werden.</t>
    </r>
  </si>
  <si>
    <t>YA</t>
  </si>
  <si>
    <t>4.1</t>
  </si>
  <si>
    <t>ZA</t>
  </si>
  <si>
    <t>ZB</t>
  </si>
  <si>
    <t>Z (z.B.Installation)</t>
  </si>
  <si>
    <t xml:space="preserve"> Gesamt PM je AP</t>
  </si>
  <si>
    <r>
      <t xml:space="preserve">Die eingetragen Unteraufträge sind ebenfalls nur </t>
    </r>
    <r>
      <rPr>
        <b/>
        <u val="single"/>
        <sz val="10"/>
        <color indexed="10"/>
        <rFont val="Arial"/>
        <family val="2"/>
      </rPr>
      <t>beispielhaft</t>
    </r>
    <r>
      <rPr>
        <b/>
        <sz val="10"/>
        <color indexed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</si>
</sst>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sz val="9"/>
      <name val="Segoe UI"/>
      <family val="0"/>
    </font>
    <font>
      <b/>
      <sz val="9"/>
      <name val="Segoe U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double"/>
      <right style="medium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2" fillId="33" borderId="12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2" fontId="2" fillId="33" borderId="13" xfId="0" applyNumberFormat="1" applyFont="1" applyFill="1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2" fontId="0" fillId="0" borderId="16" xfId="0" applyNumberFormat="1" applyBorder="1" applyAlignment="1">
      <alignment/>
    </xf>
    <xf numFmtId="2" fontId="0" fillId="0" borderId="14" xfId="0" applyNumberFormat="1" applyBorder="1" applyAlignment="1">
      <alignment/>
    </xf>
    <xf numFmtId="49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" fontId="2" fillId="33" borderId="22" xfId="0" applyNumberFormat="1" applyFont="1" applyFill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2" fontId="2" fillId="33" borderId="29" xfId="0" applyNumberFormat="1" applyFont="1" applyFill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0" fontId="2" fillId="0" borderId="2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top" wrapText="1"/>
    </xf>
    <xf numFmtId="2" fontId="2" fillId="33" borderId="32" xfId="0" applyNumberFormat="1" applyFont="1" applyFill="1" applyBorder="1" applyAlignment="1">
      <alignment/>
    </xf>
    <xf numFmtId="2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2" fillId="0" borderId="34" xfId="0" applyNumberFormat="1" applyFont="1" applyBorder="1" applyAlignment="1">
      <alignment/>
    </xf>
    <xf numFmtId="49" fontId="3" fillId="0" borderId="0" xfId="0" applyNumberFormat="1" applyFont="1" applyAlignment="1">
      <alignment vertical="top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2" fillId="0" borderId="3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2" fillId="0" borderId="43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G22" sqref="G22"/>
    </sheetView>
  </sheetViews>
  <sheetFormatPr defaultColWidth="11.421875" defaultRowHeight="12.75"/>
  <cols>
    <col min="1" max="1" width="5.140625" style="1" customWidth="1"/>
    <col min="2" max="2" width="33.7109375" style="0" customWidth="1"/>
    <col min="3" max="3" width="8.28125" style="4" customWidth="1"/>
    <col min="4" max="9" width="6.00390625" style="0" customWidth="1"/>
    <col min="10" max="15" width="6.28125" style="0" customWidth="1"/>
    <col min="16" max="16" width="9.421875" style="0" customWidth="1"/>
  </cols>
  <sheetData>
    <row r="1" spans="1:2" ht="12.75">
      <c r="A1" s="75" t="s">
        <v>23</v>
      </c>
      <c r="B1" s="75"/>
    </row>
    <row r="2" spans="1:2" ht="12.75">
      <c r="A2" s="47"/>
      <c r="B2" s="47"/>
    </row>
    <row r="3" spans="1:16" ht="15.75" customHeight="1">
      <c r="A3" s="59" t="s">
        <v>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15.75" customHeight="1">
      <c r="A4" s="59" t="s">
        <v>25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15.75" customHeight="1">
      <c r="A5" s="59" t="s">
        <v>26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6" ht="15.75" customHeight="1">
      <c r="A6" s="59" t="s">
        <v>37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16" ht="15.75" customHeight="1">
      <c r="A7" s="59" t="s">
        <v>44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ht="13.5" thickBot="1"/>
    <row r="9" spans="1:16" s="3" customFormat="1" ht="17.25" customHeight="1" thickTop="1">
      <c r="A9" s="76" t="s">
        <v>0</v>
      </c>
      <c r="B9" s="76"/>
      <c r="C9" s="66" t="s">
        <v>21</v>
      </c>
      <c r="D9" s="72" t="s">
        <v>11</v>
      </c>
      <c r="E9" s="73"/>
      <c r="F9" s="73"/>
      <c r="G9" s="73"/>
      <c r="H9" s="73"/>
      <c r="I9" s="74"/>
      <c r="J9" s="72" t="s">
        <v>12</v>
      </c>
      <c r="K9" s="73"/>
      <c r="L9" s="73"/>
      <c r="M9" s="73"/>
      <c r="N9" s="73"/>
      <c r="O9" s="74"/>
      <c r="P9" s="68" t="s">
        <v>43</v>
      </c>
    </row>
    <row r="10" spans="1:16" s="2" customFormat="1" ht="38.25" customHeight="1">
      <c r="A10" s="7"/>
      <c r="B10" s="8"/>
      <c r="C10" s="67"/>
      <c r="D10" s="62" t="s">
        <v>13</v>
      </c>
      <c r="E10" s="63"/>
      <c r="F10" s="64" t="s">
        <v>15</v>
      </c>
      <c r="G10" s="65"/>
      <c r="H10" s="70" t="s">
        <v>18</v>
      </c>
      <c r="I10" s="71"/>
      <c r="J10" s="62" t="s">
        <v>15</v>
      </c>
      <c r="K10" s="63"/>
      <c r="L10" s="64" t="s">
        <v>14</v>
      </c>
      <c r="M10" s="63"/>
      <c r="N10" s="70" t="s">
        <v>19</v>
      </c>
      <c r="O10" s="71"/>
      <c r="P10" s="69"/>
    </row>
    <row r="11" spans="1:16" s="46" customFormat="1" ht="12.75">
      <c r="A11" s="44"/>
      <c r="B11" s="45"/>
      <c r="C11" s="30"/>
      <c r="D11" s="36" t="s">
        <v>27</v>
      </c>
      <c r="E11" s="39" t="s">
        <v>22</v>
      </c>
      <c r="F11" s="38" t="s">
        <v>27</v>
      </c>
      <c r="G11" s="54" t="s">
        <v>22</v>
      </c>
      <c r="H11" s="37" t="s">
        <v>27</v>
      </c>
      <c r="I11" s="40" t="s">
        <v>22</v>
      </c>
      <c r="J11" s="36" t="s">
        <v>27</v>
      </c>
      <c r="K11" s="37" t="s">
        <v>22</v>
      </c>
      <c r="L11" s="36" t="s">
        <v>27</v>
      </c>
      <c r="M11" s="37" t="s">
        <v>22</v>
      </c>
      <c r="N11" s="48" t="s">
        <v>27</v>
      </c>
      <c r="O11" s="37" t="s">
        <v>22</v>
      </c>
      <c r="P11" s="31"/>
    </row>
    <row r="12" spans="1:16" s="6" customFormat="1" ht="12.75">
      <c r="A12" s="12" t="s">
        <v>9</v>
      </c>
      <c r="B12" s="13" t="s">
        <v>29</v>
      </c>
      <c r="C12" s="15" t="s">
        <v>16</v>
      </c>
      <c r="D12" s="17">
        <f>SUM(D13:D15)</f>
        <v>4</v>
      </c>
      <c r="E12" s="32"/>
      <c r="F12" s="14">
        <f>SUM(F13:F15)</f>
        <v>2</v>
      </c>
      <c r="G12" s="55"/>
      <c r="H12" s="32">
        <f>SUM(D12:F12)</f>
        <v>6</v>
      </c>
      <c r="I12" s="41"/>
      <c r="J12" s="17">
        <f>SUM(J13:J15)</f>
        <v>2</v>
      </c>
      <c r="K12" s="32"/>
      <c r="L12" s="14">
        <f>SUM(L13:L15)</f>
        <v>1</v>
      </c>
      <c r="M12" s="14"/>
      <c r="N12" s="32">
        <f>SUM(J12:M12)</f>
        <v>3</v>
      </c>
      <c r="O12" s="41"/>
      <c r="P12" s="19">
        <f>SUM(N12,H12)</f>
        <v>9</v>
      </c>
    </row>
    <row r="13" spans="1:16" ht="12.75">
      <c r="A13" s="9" t="s">
        <v>1</v>
      </c>
      <c r="B13" s="10" t="s">
        <v>30</v>
      </c>
      <c r="C13" s="16" t="s">
        <v>16</v>
      </c>
      <c r="D13" s="18">
        <v>1</v>
      </c>
      <c r="E13" s="33"/>
      <c r="F13" s="11"/>
      <c r="G13" s="56"/>
      <c r="H13" s="33"/>
      <c r="I13" s="42"/>
      <c r="J13" s="18">
        <v>1</v>
      </c>
      <c r="K13" s="33"/>
      <c r="L13" s="11"/>
      <c r="M13" s="11"/>
      <c r="N13" s="33"/>
      <c r="O13" s="42"/>
      <c r="P13" s="19"/>
    </row>
    <row r="14" spans="1:16" ht="12.75">
      <c r="A14" s="9" t="s">
        <v>2</v>
      </c>
      <c r="B14" s="10" t="s">
        <v>31</v>
      </c>
      <c r="C14" s="16" t="s">
        <v>16</v>
      </c>
      <c r="D14" s="18">
        <v>2</v>
      </c>
      <c r="E14" s="33"/>
      <c r="F14" s="11"/>
      <c r="G14" s="56"/>
      <c r="H14" s="33"/>
      <c r="I14" s="42"/>
      <c r="J14" s="18"/>
      <c r="K14" s="33"/>
      <c r="L14" s="11">
        <v>1</v>
      </c>
      <c r="M14" s="11"/>
      <c r="N14" s="33"/>
      <c r="O14" s="42"/>
      <c r="P14" s="19"/>
    </row>
    <row r="15" spans="1:16" ht="12.75">
      <c r="A15" s="9" t="s">
        <v>10</v>
      </c>
      <c r="B15" s="10" t="s">
        <v>32</v>
      </c>
      <c r="C15" s="53" t="s">
        <v>17</v>
      </c>
      <c r="D15" s="18">
        <v>1</v>
      </c>
      <c r="E15" s="33"/>
      <c r="F15" s="11">
        <v>2</v>
      </c>
      <c r="G15" s="56"/>
      <c r="H15" s="33"/>
      <c r="I15" s="42"/>
      <c r="J15" s="18">
        <v>1</v>
      </c>
      <c r="K15" s="33"/>
      <c r="L15" s="11"/>
      <c r="M15" s="11"/>
      <c r="N15" s="33"/>
      <c r="O15" s="42"/>
      <c r="P15" s="19"/>
    </row>
    <row r="16" spans="1:16" ht="5.25" customHeight="1">
      <c r="A16" s="9"/>
      <c r="B16" s="10"/>
      <c r="C16" s="16"/>
      <c r="D16" s="18"/>
      <c r="E16" s="33"/>
      <c r="F16" s="11"/>
      <c r="G16" s="56"/>
      <c r="H16" s="33"/>
      <c r="I16" s="42"/>
      <c r="J16" s="18"/>
      <c r="K16" s="33"/>
      <c r="L16" s="11"/>
      <c r="M16" s="11"/>
      <c r="N16" s="33"/>
      <c r="O16" s="42"/>
      <c r="P16" s="19"/>
    </row>
    <row r="17" spans="1:16" s="6" customFormat="1" ht="12.75">
      <c r="A17" s="12" t="s">
        <v>3</v>
      </c>
      <c r="B17" s="13" t="s">
        <v>33</v>
      </c>
      <c r="C17" s="15" t="s">
        <v>16</v>
      </c>
      <c r="D17" s="17">
        <f>SUM(D18:D18)</f>
        <v>2</v>
      </c>
      <c r="E17" s="32"/>
      <c r="F17" s="14">
        <f>SUM(F18:F18)</f>
        <v>1</v>
      </c>
      <c r="G17" s="55"/>
      <c r="H17" s="32">
        <f>SUM(D17:F17)</f>
        <v>3</v>
      </c>
      <c r="I17" s="41"/>
      <c r="J17" s="17"/>
      <c r="K17" s="32"/>
      <c r="L17" s="14"/>
      <c r="M17" s="14"/>
      <c r="N17" s="32"/>
      <c r="O17" s="41"/>
      <c r="P17" s="19">
        <f>SUM(N17,H17)</f>
        <v>3</v>
      </c>
    </row>
    <row r="18" spans="1:16" ht="12.75">
      <c r="A18" s="9" t="s">
        <v>4</v>
      </c>
      <c r="B18" s="60" t="s">
        <v>38</v>
      </c>
      <c r="C18" s="16" t="s">
        <v>16</v>
      </c>
      <c r="D18" s="18">
        <v>2</v>
      </c>
      <c r="E18" s="33"/>
      <c r="F18" s="11">
        <v>1</v>
      </c>
      <c r="G18" s="56"/>
      <c r="H18" s="33"/>
      <c r="I18" s="42"/>
      <c r="J18" s="18"/>
      <c r="K18" s="33"/>
      <c r="L18" s="11"/>
      <c r="M18" s="11"/>
      <c r="N18" s="33"/>
      <c r="O18" s="42"/>
      <c r="P18" s="19"/>
    </row>
    <row r="19" spans="1:16" ht="12.75">
      <c r="A19" s="9"/>
      <c r="B19" s="60"/>
      <c r="C19" s="16"/>
      <c r="D19" s="18"/>
      <c r="E19" s="33"/>
      <c r="F19" s="11"/>
      <c r="G19" s="56"/>
      <c r="H19" s="33"/>
      <c r="I19" s="42"/>
      <c r="J19" s="18"/>
      <c r="K19" s="33"/>
      <c r="L19" s="11"/>
      <c r="M19" s="11"/>
      <c r="N19" s="33"/>
      <c r="O19" s="42"/>
      <c r="P19" s="19"/>
    </row>
    <row r="20" spans="1:16" ht="5.25" customHeight="1">
      <c r="A20" s="9"/>
      <c r="B20" s="10"/>
      <c r="C20" s="16"/>
      <c r="D20" s="18"/>
      <c r="E20" s="33"/>
      <c r="F20" s="11"/>
      <c r="G20" s="56"/>
      <c r="H20" s="33"/>
      <c r="I20" s="42"/>
      <c r="J20" s="18"/>
      <c r="K20" s="33"/>
      <c r="L20" s="11"/>
      <c r="M20" s="11"/>
      <c r="N20" s="33"/>
      <c r="O20" s="42"/>
      <c r="P20" s="19"/>
    </row>
    <row r="21" spans="1:16" s="6" customFormat="1" ht="12.75">
      <c r="A21" s="12" t="s">
        <v>5</v>
      </c>
      <c r="B21" s="13" t="s">
        <v>42</v>
      </c>
      <c r="C21" s="15" t="s">
        <v>17</v>
      </c>
      <c r="D21" s="17">
        <f>SUM(D22:D23)</f>
        <v>1</v>
      </c>
      <c r="E21" s="32"/>
      <c r="F21" s="14">
        <f>SUM(F22:F23)</f>
        <v>5</v>
      </c>
      <c r="G21" s="55"/>
      <c r="H21" s="32">
        <f>SUM(D21:F21)</f>
        <v>6</v>
      </c>
      <c r="I21" s="41"/>
      <c r="J21" s="17">
        <f>SUM(J22:J23)</f>
        <v>4.5</v>
      </c>
      <c r="K21" s="32"/>
      <c r="L21" s="14">
        <f>SUM(L22:L23)</f>
        <v>3</v>
      </c>
      <c r="M21" s="14"/>
      <c r="N21" s="32">
        <f>SUM(J21:M21)</f>
        <v>7.5</v>
      </c>
      <c r="O21" s="41"/>
      <c r="P21" s="19">
        <f>SUM(N21,H21)</f>
        <v>13.5</v>
      </c>
    </row>
    <row r="22" spans="1:16" ht="12.75">
      <c r="A22" s="9" t="s">
        <v>6</v>
      </c>
      <c r="B22" s="60" t="s">
        <v>40</v>
      </c>
      <c r="C22" s="16" t="s">
        <v>17</v>
      </c>
      <c r="D22" s="18">
        <v>1</v>
      </c>
      <c r="E22" s="33"/>
      <c r="F22" s="11">
        <v>3</v>
      </c>
      <c r="G22" s="56"/>
      <c r="H22" s="33"/>
      <c r="I22" s="42"/>
      <c r="J22" s="18">
        <v>2.5</v>
      </c>
      <c r="K22" s="33"/>
      <c r="L22" s="11"/>
      <c r="M22" s="11"/>
      <c r="N22" s="33"/>
      <c r="O22" s="42"/>
      <c r="P22" s="19"/>
    </row>
    <row r="23" spans="1:16" ht="12.75">
      <c r="A23" s="9" t="s">
        <v>8</v>
      </c>
      <c r="B23" s="60" t="s">
        <v>41</v>
      </c>
      <c r="C23" s="16" t="s">
        <v>17</v>
      </c>
      <c r="D23" s="18"/>
      <c r="E23" s="33"/>
      <c r="F23" s="11">
        <v>2</v>
      </c>
      <c r="G23" s="56"/>
      <c r="H23" s="33"/>
      <c r="I23" s="42"/>
      <c r="J23" s="18">
        <v>2</v>
      </c>
      <c r="K23" s="33"/>
      <c r="L23" s="11">
        <v>3</v>
      </c>
      <c r="M23" s="11"/>
      <c r="N23" s="33"/>
      <c r="O23" s="42"/>
      <c r="P23" s="19"/>
    </row>
    <row r="24" spans="1:16" ht="5.25" customHeight="1">
      <c r="A24" s="9"/>
      <c r="B24" s="10"/>
      <c r="C24" s="16"/>
      <c r="D24" s="18"/>
      <c r="E24" s="33"/>
      <c r="F24" s="11"/>
      <c r="G24" s="56"/>
      <c r="H24" s="33"/>
      <c r="I24" s="42"/>
      <c r="J24" s="18"/>
      <c r="K24" s="33"/>
      <c r="L24" s="11"/>
      <c r="M24" s="11"/>
      <c r="N24" s="33"/>
      <c r="O24" s="42"/>
      <c r="P24" s="19"/>
    </row>
    <row r="25" spans="1:16" s="6" customFormat="1" ht="12.75">
      <c r="A25" s="12" t="s">
        <v>7</v>
      </c>
      <c r="B25" s="13" t="s">
        <v>35</v>
      </c>
      <c r="C25" s="15" t="s">
        <v>16</v>
      </c>
      <c r="D25" s="17">
        <f>SUM(D26)</f>
        <v>1</v>
      </c>
      <c r="E25" s="17"/>
      <c r="F25" s="17">
        <f>SUM(F26)</f>
        <v>1</v>
      </c>
      <c r="G25" s="17"/>
      <c r="H25" s="17"/>
      <c r="I25" s="17"/>
      <c r="J25" s="17"/>
      <c r="K25" s="17"/>
      <c r="L25" s="17"/>
      <c r="M25" s="17"/>
      <c r="N25" s="17"/>
      <c r="O25" s="17"/>
      <c r="P25" s="19">
        <f>SUM(N25,H25)</f>
        <v>0</v>
      </c>
    </row>
    <row r="26" spans="1:16" ht="12.75">
      <c r="A26" s="61" t="s">
        <v>39</v>
      </c>
      <c r="B26" s="10"/>
      <c r="C26" s="53" t="s">
        <v>16</v>
      </c>
      <c r="D26" s="18">
        <v>1</v>
      </c>
      <c r="E26" s="33"/>
      <c r="F26" s="11">
        <v>1</v>
      </c>
      <c r="G26" s="56"/>
      <c r="H26" s="33"/>
      <c r="I26" s="42"/>
      <c r="J26" s="18"/>
      <c r="K26" s="33"/>
      <c r="L26" s="11"/>
      <c r="M26" s="11"/>
      <c r="N26" s="33"/>
      <c r="O26" s="42"/>
      <c r="P26" s="19"/>
    </row>
    <row r="27" spans="1:16" ht="5.25" customHeight="1">
      <c r="A27" s="9"/>
      <c r="B27" s="10"/>
      <c r="C27" s="16"/>
      <c r="D27" s="18"/>
      <c r="E27" s="33"/>
      <c r="F27" s="11"/>
      <c r="G27" s="56"/>
      <c r="H27" s="33"/>
      <c r="I27" s="42"/>
      <c r="J27" s="18"/>
      <c r="K27" s="33"/>
      <c r="L27" s="11"/>
      <c r="M27" s="11"/>
      <c r="N27" s="33"/>
      <c r="O27" s="42"/>
      <c r="P27" s="19"/>
    </row>
    <row r="28" spans="1:16" s="6" customFormat="1" ht="12.75">
      <c r="A28" s="12" t="s">
        <v>34</v>
      </c>
      <c r="B28" s="13" t="s">
        <v>36</v>
      </c>
      <c r="C28" s="15" t="s">
        <v>16</v>
      </c>
      <c r="D28" s="17">
        <v>3</v>
      </c>
      <c r="E28" s="32"/>
      <c r="F28" s="14"/>
      <c r="G28" s="55"/>
      <c r="H28" s="32">
        <f>SUM(D28:F28)</f>
        <v>3</v>
      </c>
      <c r="I28" s="41"/>
      <c r="J28" s="17"/>
      <c r="K28" s="32"/>
      <c r="L28" s="14"/>
      <c r="M28" s="14"/>
      <c r="N28" s="32"/>
      <c r="O28" s="41"/>
      <c r="P28" s="19">
        <f>SUM(N28,H28)</f>
        <v>3</v>
      </c>
    </row>
    <row r="29" spans="1:16" ht="5.25" customHeight="1" thickBot="1">
      <c r="A29" s="20"/>
      <c r="B29" s="21"/>
      <c r="C29" s="22"/>
      <c r="D29" s="23"/>
      <c r="E29" s="34"/>
      <c r="F29" s="24"/>
      <c r="G29" s="57"/>
      <c r="H29" s="34"/>
      <c r="I29" s="43"/>
      <c r="J29" s="23"/>
      <c r="K29" s="34"/>
      <c r="L29" s="24"/>
      <c r="M29" s="24"/>
      <c r="N29" s="34"/>
      <c r="O29" s="43"/>
      <c r="P29" s="19"/>
    </row>
    <row r="30" spans="1:16" s="6" customFormat="1" ht="14.25" thickBot="1" thickTop="1">
      <c r="A30" s="25"/>
      <c r="B30" s="26" t="s">
        <v>20</v>
      </c>
      <c r="C30" s="27"/>
      <c r="D30" s="28">
        <f>SUM(D12,D17,D21,D25,D28)</f>
        <v>11</v>
      </c>
      <c r="E30" s="28"/>
      <c r="F30" s="28">
        <f>SUM(F12,F17,F21,F25,F28)</f>
        <v>9</v>
      </c>
      <c r="G30" s="58"/>
      <c r="H30" s="35">
        <f>SUM(H12,H17,H21,H25,H28)</f>
        <v>18</v>
      </c>
      <c r="I30" s="28"/>
      <c r="J30" s="28">
        <f>SUM(J12,J17,J21,J25,J28)</f>
        <v>6.5</v>
      </c>
      <c r="K30" s="28"/>
      <c r="L30" s="28">
        <f>SUM(L12,L17,L21,L25,L28)</f>
        <v>4</v>
      </c>
      <c r="M30" s="28"/>
      <c r="N30" s="35">
        <f>SUM(N12,N17,N21,N25,N28)</f>
        <v>10.5</v>
      </c>
      <c r="O30" s="28">
        <f>SUM(O12,O17,O21,O25,O28)</f>
        <v>0</v>
      </c>
      <c r="P30" s="29">
        <f>SUM(P12:P29)</f>
        <v>28.5</v>
      </c>
    </row>
    <row r="31" spans="4:16" ht="13.5" thickTop="1"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.75">
      <c r="B32" s="50" t="s">
        <v>28</v>
      </c>
      <c r="C32" s="51"/>
      <c r="D32" s="52"/>
      <c r="E32" s="52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.75">
      <c r="B33" s="49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4:16" ht="12.75"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4:16" ht="12.75"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4:16" ht="12.75"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ht="12.75"/>
    <row r="38" ht="12.75"/>
    <row r="39" ht="12.75"/>
  </sheetData>
  <sheetProtection/>
  <mergeCells count="12">
    <mergeCell ref="D9:I9"/>
    <mergeCell ref="J9:O9"/>
    <mergeCell ref="A1:B1"/>
    <mergeCell ref="J10:K10"/>
    <mergeCell ref="L10:M10"/>
    <mergeCell ref="A9:B9"/>
    <mergeCell ref="D10:E10"/>
    <mergeCell ref="F10:G10"/>
    <mergeCell ref="C9:C10"/>
    <mergeCell ref="P9:P10"/>
    <mergeCell ref="N10:O10"/>
    <mergeCell ref="H10:I10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kremers</dc:creator>
  <cp:keywords/>
  <dc:description/>
  <cp:lastModifiedBy>Marcel Vierkoetter</cp:lastModifiedBy>
  <dcterms:created xsi:type="dcterms:W3CDTF">2009-09-09T10:38:21Z</dcterms:created>
  <dcterms:modified xsi:type="dcterms:W3CDTF">2021-06-22T07:31:24Z</dcterms:modified>
  <cp:category/>
  <cp:version/>
  <cp:contentType/>
  <cp:contentStatus/>
</cp:coreProperties>
</file>